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redgpc\PARTICIPACIÓN CIUDADANA\PROCESOS DE PARTICIPACION\Legislatura 2019 - 2023\Plan 2022 Cooperación\3_Participación_Audiencia Pública\"/>
    </mc:Choice>
  </mc:AlternateContent>
  <bookViews>
    <workbookView xWindow="0" yWindow="0" windowWidth="21570" windowHeight="7305"/>
  </bookViews>
  <sheets>
    <sheet name="Aportaciones-PlanAnual" sheetId="1" r:id="rId1"/>
    <sheet name="Listado de Respuestas" sheetId="6" r:id="rId2"/>
    <sheet name="Resumen" sheetId="5" r:id="rId3"/>
  </sheets>
  <definedNames>
    <definedName name="_xlnm._FilterDatabase" localSheetId="0" hidden="1">'Aportaciones-PlanAnual'!$A$3:$I$40</definedName>
    <definedName name="_xlnm.Print_Area" localSheetId="0">'Aportaciones-PlanAnual'!$A$1:$I$40</definedName>
    <definedName name="_xlnm.Print_Titles" localSheetId="0">'Aportaciones-PlanAnual'!$1:$3</definedName>
  </definedNames>
  <calcPr calcId="162913"/>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<sst xmlns="http://schemas.openxmlformats.org/spreadsheetml/2006/main" count="311" uniqueCount="152">
  <si>
    <t>Tipo de aportación</t>
  </si>
  <si>
    <t>Aportación</t>
  </si>
  <si>
    <t>Origen</t>
  </si>
  <si>
    <t>ID</t>
  </si>
  <si>
    <t>Añadir</t>
  </si>
  <si>
    <t>Modificar</t>
  </si>
  <si>
    <t>Decisión</t>
  </si>
  <si>
    <t>Explicación</t>
  </si>
  <si>
    <t>Aceptada totalmente</t>
  </si>
  <si>
    <t>Aceptada parcialmente</t>
  </si>
  <si>
    <t>Justificación o Puntos clave del debate</t>
  </si>
  <si>
    <t>No incorporada</t>
  </si>
  <si>
    <t>Apartado</t>
  </si>
  <si>
    <t>Grado cons.</t>
  </si>
  <si>
    <t>Solicitud de aclaración</t>
  </si>
  <si>
    <t>Eliminar</t>
  </si>
  <si>
    <t>036</t>
  </si>
  <si>
    <t>037</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</si>
  <si>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</si>
  <si>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</si>
  <si>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</si>
  <si>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</si>
  <si>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</si>
  <si>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</si>
  <si>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</si>
  <si>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</si>
  <si>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</si>
  <si>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</si>
  <si>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</si>
  <si>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</si>
  <si>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</si>
  <si>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</si>
  <si>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</si>
  <si>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</si>
  <si>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</si>
  <si>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</si>
  <si>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</si>
  <si>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</si>
  <si>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</si>
  <si>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</si>
  <si>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</si>
  <si>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</si>
  <si>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</si>
  <si>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</si>
  <si>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</si>
  <si>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</si>
  <si>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</si>
  <si>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</si>
  <si>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</si>
  <si>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</si>
  <si>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</si>
  <si>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</si>
  <si>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</si>
  <si>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Aportación general/Transversal</t>
  </si>
  <si>
    <t>Total general</t>
  </si>
  <si>
    <t>Nº</t>
  </si>
  <si>
    <t>(en blanco)</t>
  </si>
  <si>
    <t>APORTACIONES AL BORRADOR DE PLAN ANUAL DE LA COOPERACIÓN ARAGONESA AL DESARROLLO 2022</t>
  </si>
  <si>
    <t>Localización</t>
  </si>
  <si>
    <t>a) Apuesta por la sostenibilidad ambiental y el cambio climático</t>
  </si>
  <si>
    <t>AÑADIR: Alinear este objetivo estratégico con los ODS (13, 14, 15, 11,12, 7, etc)</t>
  </si>
  <si>
    <t>Se incorporan los ODS que se ve que están relacionadas</t>
  </si>
  <si>
    <t>SUSTITUIR: Apuesta por la sostenibilidad y el cambio climático por Apuesta por la sostenibilidad ambiental y LUCHA CONTRA EL cambio climático</t>
  </si>
  <si>
    <t>Para que la propia redacción no parezca que se quiere ir a favor del Cambio Climático</t>
  </si>
  <si>
    <t>AÑADIR: Incluir "Mitigación y adaptación al cambio climático" en este apartado, ya que los países en los que trabajamos están más afectados por el cambio climático. Pensamos que se podría añadir en el último párrafo de este apartado.</t>
  </si>
  <si>
    <t>SUSTITUIR el título por: "ACCIÓN POR EL CLIMA", ya que incluye la sostenibilidad y la lucha contra el cambio climático.</t>
  </si>
  <si>
    <t xml:space="preserve">Detrás de "Por tanto, los proyectos y/o subvenciones que se lleven a cabo en materia de sostenibilidad ambiental y cambio climático, se consideran como líneas estratégicas para las administraciones públicas aragonesas y áreas de actuación prioritaria para el conjunto de actores de la cooperación aragonesa." Añadir: Además de proyectos de cooperación en esta materia, se tedrá en cuenta la sensibilización de la población aragonesa en esta materia, contemplándose en los proyectos de educación para el desarrollo y la ciudadanía global, y todo ello será complementario con las acciones de reducción de las emisiones en el resto de políticas locales en Aragón, dentro de la lógica de la Coherencia de Políticas. </t>
  </si>
  <si>
    <t>Coherencia de políticas aquí y acciones EpdCG</t>
  </si>
  <si>
    <t>b) Vacunación y recuperación de proyectos</t>
  </si>
  <si>
    <t>AÑADIR: Alinear este objetivo estratégico con el ODS 3</t>
  </si>
  <si>
    <t>ELIMINAR: Eliminar referencia a proyectos concretos que se han suspendido durante la pandemia, ya que ha sucedido en muchas ocasiones y no parece adecuado centrarse solamente en uno, ya que todos son importantes.</t>
  </si>
  <si>
    <t xml:space="preserve">Añadir al párrafo de vacunación: además de vacunación,  facilitar espacios de vacunación y poner atención especial a que los  procesos de vacunación incluyan el tema sanitario global, la prevención, higiene y saneamiento, además de fortalecer los sistemas sociales. </t>
  </si>
  <si>
    <t>SUSTITUIR: TITULO POR "ABORDAJE INTEGRAL DE  LA PANDEMIA COVID-19 Y RECUPERACIÓN DE PROYECTOS"</t>
  </si>
  <si>
    <t>La vacunación es un tema muy sesgado respecto a la realidad de la pandemia global, ya que son muchos los problemas sanitarios derivados de la pandemia: impacto en sistemas de salud, impacto en mujeres, salud mental, educación, etc. Tal vez es momento de un abordaje más global, integral y preventivo.</t>
  </si>
  <si>
    <t xml:space="preserve">Respecto a la vacunación no existe un consenso global. Sería más prudente no incluirlo en el Plan Anual ni destinar fondos de cooperación a la vacunación. </t>
  </si>
  <si>
    <t>Ofrecer igualdad de oportunidades en el acceso a quienes no la están teniendo.</t>
  </si>
  <si>
    <t>Párrafo "La cooperación aragonesa es consciente de este hecho y apuesta por la solidaridad con el proceso de vacunación con los países en desarrollo, puesto que no estaremos a salvo hasta que tal y como afirmó el director general de la Alianza Mundial por la Vacunación (GAVI), “no nos encontraremos a salvo, salvo que todos estemos a salvo”." Revisar repetición de la palabra "salvo"</t>
  </si>
  <si>
    <t>Corrección de errata</t>
  </si>
  <si>
    <t>c) Apuesta por la sostenibilidad alimentaria, reforzando actividades artesanales como la pesca y la acuicultura.</t>
  </si>
  <si>
    <t>AÑADIR: Vincular a los ODS como el resto de de los ámbitos estratégicos (2, 12, etc)</t>
  </si>
  <si>
    <t>ELIMINAR: Eliminar del título las actividades artesanales como la pesca y la acuicultura, ya que son actuaciones con las que no trabajan habitualmente las ONG aragonesas. El título quedaría "APUESTA POR LA SOSTENIBILIDAD ALIMENTARIA"</t>
  </si>
  <si>
    <t>Eliminar del título: "reforzando actividades artesanales como la pesca y acuicultura". Y en el último párrafo modificarlo "refuerzo de actividades artesanales vinculadas a la sostenibilidad alimentaria"</t>
  </si>
  <si>
    <t>SUSTITUIR: En el último párrafo quitar la referencia a "refuerzo de actividades ...." y sustituir "sector primario y el logro de la soberanía alimentaria; promover la agricultura y ganadería sostenibles, se consideran ..."_x000B_</t>
  </si>
  <si>
    <t>la idea es quitarle centralidad a la pesca y acuicultura y centrarse en esta frase trasladada tal cual del Plan Director</t>
  </si>
  <si>
    <t>d) Impulso a los proyectos en el continente africano</t>
  </si>
  <si>
    <t>pag. 12. Penúltimo párrafo: reconsiderar redacción</t>
  </si>
  <si>
    <t>Por la terminología o por repeticiones para que tenga coherencia</t>
  </si>
  <si>
    <t>Tener en cuenta a la hora de redacción de las bases de las convocatorias las condiciones de formulación y justificación en el continente africano. Facilitar que realmente se puedan presentar, ejecutar y justificar proyectos en África de cara a las administraciones</t>
  </si>
  <si>
    <t>IDEA: ¿Por que se ha priorizado África en general? Hay otras zonas y países donde trabaja la cooperación aragonesa y no se priorizan</t>
  </si>
  <si>
    <t>Incluir zonas de menor desarrollo con independencia de que los países estén considerados como menos adelantados o con un IDH bajo. Esto extenderlo no solo para el continente africano sino para el resto de países. _x000B_Incluir en la redacción no solo el IDH sino el resto de indicadores que miden la desigualdad.</t>
  </si>
  <si>
    <t>e) Trabajo digno</t>
  </si>
  <si>
    <t>Se solicita una revisión en todo el vocabulario y la redacción. Párrafos  definiciones/repetitivos. _x000B_Sugerimos el cambio:  "empleo pleno" por "pleno empleo"_x000B_Párrafo de propuesta:_x000B_Dentro de este eje, el Plan director define como objetivo el trabajo decente destacando como líneas de trabajo el empleo pleno y productivo, disminuir la brecha salarial entre hombres y mujeres, formación y capacitación para el acceso al empleo, en definitiva, un trabajo que permita autonomía económica a las familias y comunidades; el empoderamiento de las mujeres a través de su inclusión en el ámbito laboral.</t>
  </si>
  <si>
    <t>AÑADIR la meta 8.4 (de los ODS)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desarrollados_x000B_</t>
  </si>
  <si>
    <t xml:space="preserve">Eliminar la palabra búsqueda del tercer párrafo página 16. Sustituir por promoción de oportunidades de trabajo digno. </t>
  </si>
  <si>
    <t>SUSTITUIR: Título por "DESARROLLO ECONÓMICO LOCAL  Y TRABAJO DIGNO" que incluye el trabajo digno y los proyectos de pequeñas iniciativas económicas y de trabajo</t>
  </si>
  <si>
    <t>Fundamentalmente porque el trabajo digno está vinculado a proyectos de dinamización y desarrollo económico local</t>
  </si>
  <si>
    <t>Ampliar el título a "Promover oportunidades de acceso a un trabajo digno"</t>
  </si>
  <si>
    <t>Grupos de Trabajo</t>
  </si>
  <si>
    <t>Proponemos que se identifique el liderazgo de cada uno de los grupos. Según lo que conocemos, la FAS lidera los dos siguientes grupos:_x000B_- Mejora del funcionamiento del Comité Autonómico de Emergencias de Aragón (CAEA)._x000B_- Seguimiento de la Estrategia de Educación para el Desarrollo y la Ciudadanía Global (EpDCG) en Aragón._x000B_Y el otro grupo se lidera por la Catedra (UNIZAR) Y Gobierno de Aragón:_x000B_- Creación de un sistema de evaluación y/o indicadores, prioridades geográficas.</t>
  </si>
  <si>
    <t>Agradecer a la administración la posibilidad de crear y participar en estos grupos. _x000B_Hay que seguir potenciando los que están en funcionamiento y acelerar la creación del que está pendiente.</t>
  </si>
  <si>
    <t xml:space="preserve">Reflexionar la asignación/concreción de recursos por estos liderazgos (de Grupos de trabajo): a través de marco de los convenios, etc. </t>
  </si>
  <si>
    <t>Creemos que unir los grupos de evaluación e indicadores con prioridades geográficas  no sería operativo, ya que son temas distintos.</t>
  </si>
  <si>
    <t>Se tiene la duda de porqué se ha planteado.</t>
  </si>
  <si>
    <t>Intro a ámbitos estratégicos</t>
  </si>
  <si>
    <t>AÑADIR: Alinear todos los ámbitos estratégicos con los ODS, ya que solamente está alineado el Trabajo digno.</t>
  </si>
  <si>
    <t>Se ve que es posible alinear todos los ámbitos estratégicos con los ODS</t>
  </si>
  <si>
    <t>En relación con este ámbito, creemos que no debe ser excluyente de otras especialidades productivas. Debería añadirse en el párrafo 3 de la introducción (pág. 12) la no exclusividad en este ámbito.</t>
  </si>
  <si>
    <t>De cara a evitar que estos ámbitos estratégicos no excluyan otros y que no se conviertan en criterios excluyentes.</t>
  </si>
  <si>
    <t>Otra</t>
  </si>
  <si>
    <t>IDEA: mayor continuidad en los objetivos estratégicos en los distintos planes anuales respecto de un año al siguiente, con la finalidad de aumentar el impacto</t>
  </si>
  <si>
    <t>Tener en cuenta el lenguaje inclusivo del texto (en concreto en el apartado de trabajo digno en el que se ve que no está reflejado)</t>
  </si>
  <si>
    <t>Audiencia Pública</t>
  </si>
  <si>
    <t>Editor ciudadanía</t>
  </si>
  <si>
    <t>Más allá de la vacunación, continua siendo necesario apoyar los esfuerzos integrales de los sistemas de salud y su propio fortalecimento para el control de la pandemia, así como el abordaje de sus efectos negativos, particularmente en ámbitos con la inequidad de género y la violencia contra la mujer, la salud mental, la educación de los niños y niñas y el impacto socioeconómico en la población más vulnerable.</t>
  </si>
  <si>
    <t>y abordaje integral de la pandemia COVID19 y sus impactos.</t>
  </si>
  <si>
    <t>7. Planificación de convocatorias La planificación anual implica a todos los actores de la cooperación aragonesa. Por parte de las ONG y entidades que concurren a las distintas convocatorias públicas es imprescindible que trabajen con tiempo sus propuestas, al objeto de garantizar su calidad. Para ello, es necesario que las administraciones avancen con tiempo los límites al número de proyectos y montos, de forma que las entidades no comiencen complejos procesos de identificación y formulación que implican a actores locales y que podrían verse frustrados o, al revés, no se vean abocados a formulaciones rápidas en los limitados plazos de las convocatorias. Por ello, salvo cuando se mantengan los del año anterior, las distintas administraciones establecerán los siguientes límites... (PONER LÍMITES AL NÚMERO DE PROYECTOS Y MONTOS MÁXIMOS POR ADMINISTRACIÓN)</t>
  </si>
  <si>
    <t>Creación de un grupo de trabajo de Administraciones Públicas para la realización de acciones de EpDCG y coordinación (Se trataría de crear un nuevo grupo de trabajo además de los tres propuestos)</t>
  </si>
  <si>
    <t>El nombre correcto es GLOCAL</t>
  </si>
  <si>
    <t>Marco presupuestario</t>
  </si>
  <si>
    <t>listado de respuestas</t>
  </si>
  <si>
    <t>Respuesta a aclaración</t>
  </si>
  <si>
    <t>Por aclarar la redacción</t>
  </si>
  <si>
    <t>Se ha optado por la modificación del punto anterior</t>
  </si>
  <si>
    <t>Se ha optado por la modificación del punto 002</t>
  </si>
  <si>
    <t>Se ha incluido como meta del objetivo 13.3. La sensibilización se contempla en todos los proyectos.</t>
  </si>
  <si>
    <t>Incorporados los ODS 3.8, 3.b y 3.d</t>
  </si>
  <si>
    <t>Se incluye el texto final.</t>
  </si>
  <si>
    <t>No es una errata, es un juego de palabras transcrito litaralmente del texto original.</t>
  </si>
  <si>
    <t>Vinculada al ODS 2, 12.8 y 12.2</t>
  </si>
  <si>
    <t>Por ser el año internacional de la Pesca y la Acuicultura declarado por la ONU</t>
  </si>
  <si>
    <t>Por ser el año internacional de la Pesca y la Acuicultura declarado por la ONU. Esta apuesta no es excluyente.</t>
  </si>
  <si>
    <t>En la presente sesión de participación se estudia el Plan Anual, no las bases de la convocatoria.</t>
  </si>
  <si>
    <t>Se contesta en la explicación anterior (018)</t>
  </si>
  <si>
    <t>Se procede a la revisión.</t>
  </si>
  <si>
    <t>La meta 8.4 no se contempla expresamente entre la prioridades recogidas en el Plan Director 2020-23</t>
  </si>
  <si>
    <t>Se reconsidera el título, sustituyéndolo por "Defensa del trabajo digno"</t>
  </si>
  <si>
    <t>En la presente sesión de participación se estudia el Plan Anual, no el contenido de los convenios que se puedan suscribir.</t>
  </si>
  <si>
    <t>Se elimina la referencia a las prioridades geográficas</t>
  </si>
  <si>
    <t>Se ha incorporado.</t>
  </si>
  <si>
    <t>Texto modificado.</t>
  </si>
  <si>
    <t>Se tiene en cuenta la continuidad, por ejemplo, este año: países menos adelantados (África), covid y Vacaciones en Paz.</t>
  </si>
  <si>
    <t>Revisado, salvo que se copie literalmente un texto de otro documento.</t>
  </si>
  <si>
    <t>Aclarado en 008 (Se incluye el texto final).</t>
  </si>
  <si>
    <t>Se procede a la incorporación al Plan de la creación del Grupo</t>
  </si>
  <si>
    <t>No se identifica la aportación en el texto</t>
  </si>
  <si>
    <t>No se puede eliminar dado que el Plan Anual es a su vez el plan estratégico de actuaciones para el área de cooperación del Gobierno de Aragón y deben constar expresamente.</t>
  </si>
  <si>
    <t>Revisado.</t>
  </si>
  <si>
    <t>No se prioriza de manera general, sino países menos adelantados  o con IDH bajo. Se revisa el texto.</t>
  </si>
  <si>
    <t>Se incorporará en el Plan de 2023 una vez que estén en funcionamiento.</t>
  </si>
  <si>
    <t>Se incorporan los ODS: 13.1 y 13.3</t>
  </si>
  <si>
    <t>Se acepta la sugerencia sobre el cambio de título parcialmente; en cuanto al contenido se ha optado por incluir el texto del punto anterior (008).</t>
  </si>
  <si>
    <t>VALORACIÓN DE LA DIRECCIÓN GENERAL DE COOPERACIÓN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</si>
</sst>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Calibri"/>
      <family val="2"/>
      <scheme val="minor"/>
    </font>
    <font>
      <sz val="8"/>
      <name val="Calibri"/>
      <family val="2"/>
      <scheme val="minor"/>
    </font>
    <font>
      <b/>
      <sz val="10"/>
      <color theme="0"/>
      <name val="Calibri"/>
      <family val="2"/>
      <scheme val="minor"/>
    </font>
    <font>
      <sz val="10"/>
      <color theme="0"/>
      <name val="Calibri"/>
      <family val="2"/>
      <scheme val="minor"/>
    </font>
    <font>
      <sz val="14"/>
      <color theme="1"/>
      <name val="Calibri"/>
      <family val="2"/>
      <scheme val="minor"/>
    </font>
  </fonts>
  <fills count="6">
    <fill>
      <patternFill patternType="none"/>
    </fill>
    <fill>
      <patternFill patternType="gray125"/>
    </fill>
    <fill>
      <patternFill patternType="solid">
        <fgColor rgb="FFCCB87E"/>
        <bgColor indexed="64"/>
      </patternFill>
    </fill>
    <fill>
      <patternFill patternType="solid">
        <fgColor rgb="FFC0A760"/>
        <bgColor indexed="64"/>
      </patternFill>
    </fill>
    <fill>
      <patternFill patternType="solid">
        <fgColor theme="2"/>
        <bgColor indexed="64"/>
      </patternFill>
    </fill>
    <fill>
      <patternFill patternType="solid">
        <fgColor rgb="FF595959"/>
        <bgColor indexed="64"/>
      </patternFill>
    </fill>
  </fills>
  <borders count="6">
    <border>
      <left/>
      <right/>
      <top/>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style="thick">
        <color theme="0"/>
      </right>
      <top/>
      <bottom style="thin">
        <color theme="2" tint="-0.24994659260841701"/>
      </bottom>
      <diagonal/>
    </border>
    <border>
      <left style="thick">
        <color theme="0"/>
      </left>
      <right/>
      <top/>
      <bottom style="thin">
        <color theme="2" tint="-0.24994659260841701"/>
      </bottom>
      <diagonal/>
    </border>
    <border>
      <left style="thick">
        <color theme="0"/>
      </left>
      <right/>
      <top style="thin">
        <color theme="2" tint="-0.24994659260841701"/>
      </top>
      <bottom style="thin">
        <color theme="2" tint="-0.24994659260841701"/>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wrapText="1"/>
    </xf>
    <xf numFmtId="0" fontId="1" fillId="0" borderId="2" xfId="0" applyFont="1" applyBorder="1" applyAlignment="1">
      <alignment horizontal="left" vertical="top" wrapText="1"/>
    </xf>
    <xf numFmtId="49" fontId="1" fillId="0" borderId="2" xfId="0" applyNumberFormat="1" applyFont="1" applyBorder="1" applyAlignment="1">
      <alignment horizontal="left" vertical="top" wrapText="1"/>
    </xf>
    <xf numFmtId="0" fontId="3" fillId="5" borderId="0" xfId="0" applyFont="1" applyFill="1" applyAlignment="1">
      <alignment wrapText="1"/>
    </xf>
    <xf numFmtId="0" fontId="3" fillId="5" borderId="0" xfId="0" applyFont="1" applyFill="1" applyAlignment="1">
      <alignment horizontal="center" wrapText="1"/>
    </xf>
    <xf numFmtId="49" fontId="1" fillId="0" borderId="1" xfId="0" applyNumberFormat="1" applyFont="1" applyBorder="1" applyAlignment="1">
      <alignment horizontal="left" vertical="top" wrapText="1"/>
    </xf>
    <xf numFmtId="0" fontId="1" fillId="4" borderId="5" xfId="0" applyFont="1" applyFill="1" applyBorder="1" applyAlignment="1">
      <alignment wrapText="1"/>
    </xf>
    <xf numFmtId="0" fontId="0" fillId="0" borderId="0" xfId="0" pivotButton="1"/>
    <xf numFmtId="0" fontId="0" fillId="0" borderId="0" xfId="0" applyAlignment="1">
      <alignment horizontal="left"/>
    </xf>
    <xf numFmtId="0" fontId="0" fillId="0" borderId="0" xfId="0" applyNumberFormat="1"/>
    <xf numFmtId="0" fontId="3" fillId="2" borderId="0" xfId="0" applyFont="1" applyFill="1" applyAlignment="1">
      <alignment wrapText="1"/>
    </xf>
    <xf numFmtId="0" fontId="4" fillId="3" borderId="0" xfId="0" applyFont="1" applyFill="1" applyAlignment="1">
      <alignment wrapText="1"/>
    </xf>
    <xf numFmtId="0" fontId="4" fillId="0" borderId="0" xfId="0" applyFont="1" applyAlignment="1">
      <alignment wrapText="1"/>
    </xf>
    <xf numFmtId="0" fontId="1" fillId="0" borderId="1" xfId="0" applyFont="1" applyBorder="1" applyAlignment="1">
      <alignment vertical="top" wrapText="1"/>
    </xf>
    <xf numFmtId="0" fontId="1" fillId="0" borderId="2" xfId="0" applyFont="1" applyBorder="1" applyAlignment="1">
      <alignment vertical="top" wrapText="1"/>
    </xf>
    <xf numFmtId="0" fontId="4" fillId="5" borderId="0" xfId="0" applyFont="1" applyFill="1" applyAlignment="1"/>
    <xf numFmtId="0" fontId="4" fillId="5" borderId="0" xfId="0" applyFont="1" applyFill="1" applyAlignment="1">
      <alignment horizontal="center" wrapText="1"/>
    </xf>
    <xf numFmtId="0" fontId="1" fillId="4" borderId="3" xfId="0" applyFont="1" applyFill="1" applyBorder="1" applyAlignment="1">
      <alignment wrapText="1"/>
    </xf>
    <xf numFmtId="0" fontId="1" fillId="4" borderId="4" xfId="0" applyFont="1" applyFill="1" applyBorder="1" applyAlignment="1">
      <alignment wrapText="1"/>
    </xf>
    <xf numFmtId="0" fontId="4" fillId="5" borderId="0" xfId="0" applyFont="1" applyFill="1" applyAlignment="1">
      <alignment horizontal="center" wrapText="1"/>
    </xf>
    <xf numFmtId="0" fontId="5" fillId="4"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595959"/>
      <color rgb="FF7E6A32"/>
      <color rgb="FFC0A760"/>
      <color rgb="FFCCB8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inhoa" refreshedDate="44603.570503125004" createdVersion="7" refreshedVersion="7" minRefreshableVersion="3" recordCount="37">
  <cacheSource type="worksheet">
    <worksheetSource ref="A3:I40" sheet="Aportaciones-PlanAnual"/>
  </cacheSource>
  <cacheFields count="9">
    <cacheField name="ID" numFmtId="49">
      <sharedItems/>
    </cacheField>
    <cacheField name="Origen" numFmtId="49">
      <sharedItems/>
    </cacheField>
    <cacheField name="Localización" numFmtId="0">
      <sharedItems count="9">
        <s v="a) Apuesta por la sostenibilidad ambiental y el cambio climático"/>
        <s v="b) Vacunación y recuperación de proyectos"/>
        <s v="c) Apuesta por la sostenibilidad alimentaria, reforzando actividades artesanales como la pesca y la acuicultura."/>
        <s v="d) Impulso a los proyectos en el continente africano"/>
        <s v="e) Trabajo digno"/>
        <s v="Grupos de Trabajo"/>
        <s v="Intro a ámbitos estratégicos"/>
        <s v="Otra"/>
        <s v="Marco presupuestario"/>
      </sharedItems>
    </cacheField>
    <cacheField name="Tipo de aportación" numFmtId="0">
      <sharedItems containsBlank="1" count="7">
        <s v="Añadir"/>
        <s v="Modificar"/>
        <s v="Eliminar"/>
        <s v="Aportación general/Transversal"/>
        <s v="Solicitud de aclaración"/>
        <s v="Otra"/>
        <m u="1"/>
      </sharedItems>
    </cacheField>
    <cacheField name="Aportación" numFmtId="0">
      <sharedItems longText="1"/>
    </cacheField>
    <cacheField name="Grado cons." numFmtId="0">
      <sharedItems containsString="0" containsBlank="1" containsNumber="1" containsInteger="1" minValue="2" maxValue="3" count="3">
        <n v="3"/>
        <n v="2"/>
        <m/>
      </sharedItems>
    </cacheField>
    <cacheField name="Justificación o Puntos clave del debate" numFmtId="0">
      <sharedItems containsBlank="1" longText="1"/>
    </cacheField>
    <cacheField name="Decisión" numFmtId="0">
      <sharedItems containsNonDate="0" containsString="0" containsBlank="1"/>
    </cacheField>
    <cacheField name="Explicació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s v="001"/>
    <s v="Audiencia Pública"/>
    <x v="0"/>
    <x v="0"/>
    <s v="AÑADIR: Alinear este objetivo estratégico con los ODS (13, 14, 15, 11,12, 7, etc)"/>
    <x v="0"/>
    <s v="Se incorporan los ODS que se ve que están relacionadas"/>
    <m/>
    <m/>
  </r>
  <r>
    <s v="002"/>
    <s v="Audiencia Pública"/>
    <x v="0"/>
    <x v="1"/>
    <s v="SUSTITUIR: Apuesta por la sostenibilidad y el cambio climático por Apuesta por la sostenibilidad ambiental y LUCHA CONTRA EL cambio climático"/>
    <x v="0"/>
    <s v="Para que la propia redacción no parezca que se quiere ir a favor del Cambio Climático"/>
    <m/>
    <m/>
  </r>
  <r>
    <s v="003"/>
    <s v="Audiencia Pública"/>
    <x v="0"/>
    <x v="0"/>
    <s v="AÑADIR: Incluir &quot;Mitigación y adaptación al cambio climático&quot; en este apartado, ya que los países en los que trabajamos están más afectados por el cambio climático. Pensamos que se podría añadir en el último párrafo de este apartado."/>
    <x v="0"/>
    <m/>
    <m/>
    <m/>
  </r>
  <r>
    <s v="004"/>
    <s v="Audiencia Pública"/>
    <x v="0"/>
    <x v="1"/>
    <s v="SUSTITUIR el título por: &quot;ACCIÓN POR EL CLIMA&quot;, ya que incluye la sostenibilidad y la lucha contra el cambio climático."/>
    <x v="0"/>
    <m/>
    <m/>
    <m/>
  </r>
  <r>
    <s v="005"/>
    <s v="Audiencia Pública"/>
    <x v="0"/>
    <x v="0"/>
    <s v="Detrás de &quot;Por tanto, los proyectos y/o subvenciones que se lleven a cabo en materia de sostenibilidad ambiental y cambio climático, se consideran como líneas estratégicas para las administraciones públicas aragonesas y áreas de actuación prioritaria para el conjunto de actores de la cooperación aragonesa.&quot; Añadir: Además de proyectos de cooperación en esta materia, se tedrá en cuenta la sensibilización de la población aragonesa en esta materia, contemplándose en los proyectos de educación para el desarrollo y la ciudadanía global, y todo ello será complementario con las acciones de reducción de las emisiones en el resto de políticas locales en Aragón, dentro de la lógica de la Coherencia de Políticas. "/>
    <x v="0"/>
    <s v="Coherencia de políticas aquí y acciones EpdCG"/>
    <m/>
    <m/>
  </r>
  <r>
    <s v="006"/>
    <s v="Audiencia Pública"/>
    <x v="1"/>
    <x v="0"/>
    <s v="AÑADIR: Alinear este objetivo estratégico con el ODS 3"/>
    <x v="0"/>
    <s v="Se incorporan los ODS que se ve que están relacionadas"/>
    <m/>
    <m/>
  </r>
  <r>
    <s v="007"/>
    <s v="Audiencia Pública"/>
    <x v="1"/>
    <x v="2"/>
    <s v="ELIMINAR: Eliminar referencia a proyectos concretos que se han suspendido durante la pandemia, ya que ha sucedido en muchas ocasiones y no parece adecuado centrarse solamente en uno, ya que todos son importantes."/>
    <x v="0"/>
    <m/>
    <m/>
    <m/>
  </r>
  <r>
    <s v="008"/>
    <s v="Audiencia Pública"/>
    <x v="1"/>
    <x v="1"/>
    <s v="Añadir al párrafo de vacunación: además de vacunación,  facilitar espacios de vacunación y poner atención especial a que los  procesos de vacunación incluyan el tema sanitario global, la prevención, higiene y saneamiento, además de fortalecer los sistemas sociales. "/>
    <x v="0"/>
    <m/>
    <m/>
    <m/>
  </r>
  <r>
    <s v="009"/>
    <s v="Audiencia Pública"/>
    <x v="1"/>
    <x v="1"/>
    <s v="SUSTITUIR: TITULO POR &quot;ABORDAJE INTEGRAL DE  LA PANDEMIA COVID-19 Y RECUPERACIÓN DE PROYECTOS&quot;"/>
    <x v="0"/>
    <s v="La vacunación es un tema muy sesgado respecto a la realidad de la pandemia global, ya que son muchos los problemas sanitarios derivados de la pandemia: impacto en sistemas de salud, impacto en mujeres, salud mental, educación, etc. Tal vez es momento de un abordaje más global, integral y preventivo."/>
    <m/>
    <m/>
  </r>
  <r>
    <s v="010"/>
    <s v="Audiencia Pública"/>
    <x v="1"/>
    <x v="2"/>
    <s v="Respecto a la vacunación no existe un consenso global. Sería más prudente no incluirlo en el Plan Anual ni destinar fondos de cooperación a la vacunación. "/>
    <x v="1"/>
    <s v="Ofrecer igualdad de oportunidades en el acceso a quienes no la están teniendo."/>
    <m/>
    <m/>
  </r>
  <r>
    <s v="011"/>
    <s v="Audiencia Pública"/>
    <x v="1"/>
    <x v="1"/>
    <s v="Párrafo &quot;La cooperación aragonesa es consciente de este hecho y apuesta por la solidaridad con el proceso de vacunación con los países en desarrollo, puesto que no estaremos a salvo hasta que tal y como afirmó el director general de la Alianza Mundial por la Vacunación (GAVI), “no nos encontraremos a salvo, salvo que todos estemos a salvo”.&quot; Revisar repetición de la palabra &quot;salvo&quot;"/>
    <x v="0"/>
    <s v="Corrección de errata"/>
    <m/>
    <m/>
  </r>
  <r>
    <s v="012"/>
    <s v="Audiencia Pública"/>
    <x v="2"/>
    <x v="0"/>
    <s v="AÑADIR: Vincular a los ODS como el resto de de los ámbitos estratégicos (2, 12, etc)"/>
    <x v="0"/>
    <m/>
    <m/>
    <m/>
  </r>
  <r>
    <s v="013"/>
    <s v="Audiencia Pública"/>
    <x v="2"/>
    <x v="1"/>
    <s v="ELIMINAR: Eliminar del título las actividades artesanales como la pesca y la acuicultura, ya que son actuaciones con las que no trabajan habitualmente las ONG aragonesas. El título quedaría &quot;APUESTA POR LA SOSTENIBILIDAD ALIMENTARIA&quot;"/>
    <x v="0"/>
    <m/>
    <m/>
    <m/>
  </r>
  <r>
    <s v="014"/>
    <s v="Audiencia Pública"/>
    <x v="2"/>
    <x v="2"/>
    <s v="Eliminar del título: &quot;reforzando actividades artesanales como la pesca y acuicultura&quot;. Y en el último párrafo modificarlo &quot;refuerzo de actividades artesanales vinculadas a la sostenibilidad alimentaria&quot;"/>
    <x v="0"/>
    <m/>
    <m/>
    <m/>
  </r>
  <r>
    <s v="015"/>
    <s v="Audiencia Pública"/>
    <x v="2"/>
    <x v="1"/>
    <s v="SUSTITUIR: En el último párrafo quitar la referencia a &quot;refuerzo de actividades ....&quot; y sustituir &quot;sector primario y el logro de la soberanía alimentaria; promover la agricultura y ganadería sostenibles, se consideran ...&quot;_x000b_"/>
    <x v="0"/>
    <s v="la idea es quitarle centralidad a la pesca y acuicultura y centrarse en esta frase trasladada tal cual del Plan Director"/>
    <m/>
    <m/>
  </r>
  <r>
    <s v="016"/>
    <s v="Audiencia Pública"/>
    <x v="3"/>
    <x v="1"/>
    <s v="pag. 12. Penúltimo párrafo: reconsiderar redacción"/>
    <x v="0"/>
    <s v="Por la terminología o por repeticiones para que tenga coherencia"/>
    <m/>
    <m/>
  </r>
  <r>
    <s v="017"/>
    <s v="Audiencia Pública"/>
    <x v="3"/>
    <x v="3"/>
    <s v="Tener en cuenta a la hora de redacción de las bases de las convocatorias las condiciones de formulación y justificación en el continente africano. Facilitar que realmente se puedan presentar, ejecutar y justificar proyectos en África de cara a las administraciones"/>
    <x v="0"/>
    <m/>
    <m/>
    <m/>
  </r>
  <r>
    <s v="018"/>
    <s v="Audiencia Pública"/>
    <x v="3"/>
    <x v="4"/>
    <s v="IDEA: ¿Por que se ha priorizado África en general? Hay otras zonas y países donde trabaja la cooperación aragonesa y no se priorizan"/>
    <x v="0"/>
    <m/>
    <m/>
    <m/>
  </r>
  <r>
    <s v="019"/>
    <s v="Audiencia Pública"/>
    <x v="3"/>
    <x v="0"/>
    <s v="Incluir zonas de menor desarrollo con independencia de que los países estén considerados como menos adelantados o con un IDH bajo. Esto extenderlo no solo para el continente africano sino para el resto de países. _x000b_Incluir en la redacción no solo el IDH sino el resto de indicadores que miden la desigualdad."/>
    <x v="0"/>
    <m/>
    <m/>
    <m/>
  </r>
  <r>
    <s v="020"/>
    <s v="Audiencia Pública"/>
    <x v="4"/>
    <x v="1"/>
    <s v="Se solicita una revisión en todo el vocabulario y la redacción. Párrafos  definiciones/repetitivos. _x000b_Sugerimos el cambio:  &quot;empleo pleno&quot; por &quot;pleno empleo&quot;_x000b_Párrafo de propuesta:_x000b_Dentro de este eje, el Plan director define como objetivo el trabajo decente destacando como líneas de trabajo el empleo pleno y productivo, disminuir la brecha salarial entre hombres y mujeres, formación y capacitación para el acceso al empleo, en definitiva, un trabajo que permita autonomía económica a las familias y comunidades; el empoderamiento de las mujeres a través de su inclusión en el ámbito laboral."/>
    <x v="0"/>
    <m/>
    <m/>
    <m/>
  </r>
  <r>
    <s v="021"/>
    <s v="Audiencia Pública"/>
    <x v="4"/>
    <x v="0"/>
    <s v="AÑADIR la meta 8.4 (de los ODS)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_x000b_"/>
    <x v="0"/>
    <m/>
    <m/>
    <m/>
  </r>
  <r>
    <s v="022"/>
    <s v="Audiencia Pública"/>
    <x v="4"/>
    <x v="1"/>
    <s v="Eliminar la palabra búsqueda del tercer párrafo página 16. Sustituir por promoción de oportunidades de trabajo digno. "/>
    <x v="0"/>
    <m/>
    <m/>
    <m/>
  </r>
  <r>
    <s v="023"/>
    <s v="Audiencia Pública"/>
    <x v="4"/>
    <x v="1"/>
    <s v="SUSTITUIR: Título por &quot;DESARROLLO ECONÓMICO LOCAL  Y TRABAJO DIGNO&quot; que incluye el trabajo digno y los proyectos de pequeñas iniciativas económicas y de trabajo"/>
    <x v="0"/>
    <s v="Fundamentalmente porque el trabajo digno está vinculado a proyectos de dinamización y desarrollo económico local"/>
    <m/>
    <m/>
  </r>
  <r>
    <s v="024"/>
    <s v="Audiencia Pública"/>
    <x v="4"/>
    <x v="1"/>
    <s v="Ampliar el título a &quot;Promover oportunidades de acceso a un trabajo digno&quot;"/>
    <x v="0"/>
    <m/>
    <m/>
    <m/>
  </r>
  <r>
    <s v="025"/>
    <s v="Audiencia Pública"/>
    <x v="5"/>
    <x v="0"/>
    <s v="Proponemos que se identifique el liderazgo de cada uno de los grupos. Según lo que conocemos, la FAS lidera los dos siguientes grupos:_x000b_- Mejora del funcionamiento del Comité Autonómico de Emergencias de Aragón (CAEA)._x000b_- Seguimiento de la Estrategia de Educación para el Desarrollo y la Ciudadanía Global (EpDCG) en Aragón._x000b_Y el otro grupo se lidera por la Catedra (UNIZAR) Y Gobierno de Aragón:_x000b_- Creación de un sistema de evaluación y/o indicadores, prioridades geográficas."/>
    <x v="0"/>
    <m/>
    <m/>
    <m/>
  </r>
  <r>
    <s v="026"/>
    <s v="Audiencia Pública"/>
    <x v="5"/>
    <x v="5"/>
    <s v="Agradecer a la administración la posibilidad de crear y participar en estos grupos. _x000b_Hay que seguir potenciando los que están en funcionamiento y acelerar la creación del que está pendiente."/>
    <x v="0"/>
    <m/>
    <m/>
    <m/>
  </r>
  <r>
    <s v="027"/>
    <s v="Audiencia Pública"/>
    <x v="5"/>
    <x v="5"/>
    <s v="Reflexionar la asignación/concreción de recursos por estos liderazgos (de Grupos de trabajo): a través de marco de los convenios, etc. "/>
    <x v="0"/>
    <m/>
    <m/>
    <m/>
  </r>
  <r>
    <s v="028"/>
    <s v="Audiencia Pública"/>
    <x v="5"/>
    <x v="1"/>
    <s v="Creemos que unir los grupos de evaluación e indicadores con prioridades geográficas  no sería operativo, ya que son temas distintos."/>
    <x v="1"/>
    <s v="Se tiene la duda de porqué se ha planteado."/>
    <m/>
    <m/>
  </r>
  <r>
    <s v="029"/>
    <s v="Audiencia Pública"/>
    <x v="6"/>
    <x v="0"/>
    <s v="AÑADIR: Alinear todos los ámbitos estratégicos con los ODS, ya que solamente está alineado el Trabajo digno."/>
    <x v="0"/>
    <s v="Se ve que es posible alinear todos los ámbitos estratégicos con los ODS"/>
    <m/>
    <m/>
  </r>
  <r>
    <s v="030"/>
    <s v="Audiencia Pública"/>
    <x v="6"/>
    <x v="1"/>
    <s v="En relación con este ámbito, creemos que no debe ser excluyente de otras especialidades productivas. Debería añadirse en el párrafo 3 de la introducción (pág. 12) la no exclusividad en este ámbito."/>
    <x v="0"/>
    <s v="De cara a evitar que estos ámbitos estratégicos no excluyan otros y que no se conviertan en criterios excluyentes."/>
    <m/>
    <m/>
  </r>
  <r>
    <s v="031"/>
    <s v="Audiencia Pública"/>
    <x v="7"/>
    <x v="3"/>
    <s v="IDEA: mayor continuidad en los objetivos estratégicos en los distintos planes anuales respecto de un año al siguiente, con la finalidad de aumentar el impacto"/>
    <x v="0"/>
    <m/>
    <m/>
    <m/>
  </r>
  <r>
    <s v="032"/>
    <s v="Audiencia Pública"/>
    <x v="7"/>
    <x v="3"/>
    <s v="Tener en cuenta el lenguaje inclusivo del texto (en concreto en el apartado de trabajo digno en el que se ve que no está reflejado)"/>
    <x v="0"/>
    <m/>
    <m/>
    <m/>
  </r>
  <r>
    <s v="033"/>
    <s v="Editor ciudadanía"/>
    <x v="1"/>
    <x v="0"/>
    <s v="Más allá de la vacunación, continua siendo necesario apoyar los esfuerzos integrales de los sistemas de salud y su propio fortalecimento para el control de la pandemia, así como el abordaje de sus efectos negativos, particularmente en ámbitos con la inequidad de género y la violencia contra la mujer, la salud mental, la educación de los niños y niñas y el impacto socioeconómico en la población más vulnerable."/>
    <x v="2"/>
    <m/>
    <m/>
    <m/>
  </r>
  <r>
    <s v="034"/>
    <s v="Editor ciudadanía"/>
    <x v="6"/>
    <x v="0"/>
    <s v="y abordaje integral de la pandemia COVID19 y sus impactos."/>
    <x v="2"/>
    <m/>
    <m/>
    <m/>
  </r>
  <r>
    <s v="035"/>
    <s v="Editor ciudadanía"/>
    <x v="8"/>
    <x v="0"/>
    <s v="7. Planificación de convocatorias La planificación anual implica a todos los actores de la cooperación aragonesa. Por parte de las ONG y entidades que concurren a las distintas convocatorias públicas es imprescindible que trabajen con tiempo sus propuestas, al objeto de garantizar su calidad. Para ello, es necesario que las administraciones avancen con tiempo los límites al número de proyectos y montos, de forma que las entidades no comiencen complejos procesos de identificación y formulación que implican a actores locales y que podrían verse frustrados o, al revés, no se vean abocados a formulaciones rápidas en los limitados plazos de las convocatorias. Por ello, salvo cuando se mantengan los del año anterior, las distintas administraciones establecerán los siguientes límites... (PONER LÍMITES AL NÚMERO DE PROYECTOS Y MONTOS MÁXIMOS POR ADMINISTRACIÓN)"/>
    <x v="2"/>
    <m/>
    <m/>
    <m/>
  </r>
  <r>
    <s v="036"/>
    <s v="Editor ciudadanía"/>
    <x v="5"/>
    <x v="0"/>
    <s v="Creación de un grupo de trabajo de Administraciones Públicas para la realización de acciones de EpDCG y coordinación (Se trataría de crear un nuevo grupo de trabajo además de los tres propuestos)"/>
    <x v="2"/>
    <m/>
    <m/>
    <m/>
  </r>
  <r>
    <s v="037"/>
    <s v="Editor ciudadanía"/>
    <x v="8"/>
    <x v="1"/>
    <s v="El nombre correcto es GLOCAL"/>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rowHeaderCaption="Apartado">
  <location ref="A16:B23" firstHeaderRow="1" firstDataRow="1" firstDataCol="1"/>
  <pivotFields count="9">
    <pivotField showAll="0"/>
    <pivotField showAll="0"/>
    <pivotField showAll="0"/>
    <pivotField axis="axisRow" dataField="1" showAll="0">
      <items count="8">
        <item x="0"/>
        <item x="3"/>
        <item x="2"/>
        <item x="1"/>
        <item x="4"/>
        <item m="1" x="6"/>
        <item x="5"/>
        <item t="default"/>
      </items>
    </pivotField>
    <pivotField showAll="0"/>
    <pivotField showAll="0"/>
    <pivotField showAll="0"/>
    <pivotField showAll="0"/>
    <pivotField showAll="0"/>
  </pivotFields>
  <rowFields count="1">
    <field x="3"/>
  </rowFields>
  <rowItems count="7">
    <i>
      <x/>
    </i>
    <i>
      <x v="1"/>
    </i>
    <i>
      <x v="2"/>
    </i>
    <i>
      <x v="3"/>
    </i>
    <i>
      <x v="4"/>
    </i>
    <i>
      <x v="6"/>
    </i>
    <i t="grand">
      <x/>
    </i>
  </rowItems>
  <colItems count="1">
    <i/>
  </colItems>
  <dataFields count="1">
    <dataField name="Nº"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rowHeaderCaption="Apartado">
  <location ref="A3:B13" firstHeaderRow="1" firstDataRow="1" firstDataCol="1"/>
  <pivotFields count="9">
    <pivotField showAll="0"/>
    <pivotField showAll="0"/>
    <pivotField axis="axisRow" dataField="1" showAll="0">
      <items count="10">
        <item x="0"/>
        <item x="1"/>
        <item x="2"/>
        <item x="3"/>
        <item x="4"/>
        <item x="5"/>
        <item x="6"/>
        <item x="8"/>
        <item x="7"/>
        <item t="default"/>
      </items>
    </pivotField>
    <pivotField showAll="0"/>
    <pivotField showAll="0"/>
    <pivotField showAll="0"/>
    <pivotField showAll="0"/>
    <pivotField showAll="0"/>
    <pivotField showAll="0"/>
  </pivotFields>
  <rowFields count="1">
    <field x="2"/>
  </rowFields>
  <rowItems count="10">
    <i>
      <x/>
    </i>
    <i>
      <x v="1"/>
    </i>
    <i>
      <x v="2"/>
    </i>
    <i>
      <x v="3"/>
    </i>
    <i>
      <x v="4"/>
    </i>
    <i>
      <x v="5"/>
    </i>
    <i>
      <x v="6"/>
    </i>
    <i>
      <x v="7"/>
    </i>
    <i>
      <x v="8"/>
    </i>
    <i t="grand">
      <x/>
    </i>
  </rowItems>
  <colItems count="1">
    <i/>
  </colItems>
  <dataFields count="1">
    <dataField name="Nº"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rowHeaderCaption="Apartado">
  <location ref="A26:B30" firstHeaderRow="1" firstDataRow="1" firstDataCol="1"/>
  <pivotFields count="9">
    <pivotField showAll="0"/>
    <pivotField showAll="0"/>
    <pivotField showAll="0"/>
    <pivotField showAll="0">
      <items count="8">
        <item x="0"/>
        <item x="3"/>
        <item x="2"/>
        <item x="1"/>
        <item x="4"/>
        <item m="1" x="6"/>
        <item x="5"/>
        <item t="default"/>
      </items>
    </pivotField>
    <pivotField showAll="0"/>
    <pivotField axis="axisRow" dataField="1" showAll="0">
      <items count="4">
        <item x="1"/>
        <item x="0"/>
        <item x="2"/>
        <item t="default"/>
      </items>
    </pivotField>
    <pivotField showAll="0"/>
    <pivotField showAll="0"/>
    <pivotField showAll="0"/>
  </pivotFields>
  <rowFields count="1">
    <field x="5"/>
  </rowFields>
  <rowItems count="4">
    <i>
      <x/>
    </i>
    <i>
      <x v="1"/>
    </i>
    <i>
      <x v="2"/>
    </i>
    <i t="grand">
      <x/>
    </i>
  </rowItems>
  <colItems count="1">
    <i/>
  </colItems>
  <dataFields count="1">
    <dataField name="Nº" fld="5" subtotal="count"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tabSelected="1" zoomScaleNormal="100" workbookViewId="0">
      <pane ySplit="3" topLeftCell="A4" activePane="bottomLeft" state="frozen"/>
      <selection pane="bottomLeft" sqref="A1:G2"/>
    </sheetView>
  </sheetViews>
  <sheetFormatPr baseColWidth="10" defaultColWidth="11.42578125" defaultRowHeight="12.75" x14ac:dyDescent="0.2"/>
  <cols>
    <col min="1" max="1" width="6.42578125" style="1" customWidth="1"/>
    <col min="2" max="2" width="10" style="1" customWidth="1"/>
    <col min="3" max="3" width="33.140625" style="1" customWidth="1"/>
    <col min="4" max="4" width="11.42578125" style="1"/>
    <col min="5" max="5" width="48.28515625" style="1" customWidth="1"/>
    <col min="6" max="6" width="6.7109375" style="1" customWidth="1"/>
    <col min="7" max="7" width="35.7109375" style="1" customWidth="1"/>
    <col min="8" max="8" width="14.42578125" style="2" customWidth="1"/>
    <col min="9" max="9" width="35.5703125" style="2" customWidth="1"/>
    <col min="10" max="16384" width="11.42578125" style="1"/>
  </cols>
  <sheetData>
    <row r="1" spans="1:9" x14ac:dyDescent="0.2">
      <c r="A1" s="22" t="s">
        <v>57</v>
      </c>
      <c r="B1" s="22"/>
      <c r="C1" s="22"/>
      <c r="D1" s="22"/>
      <c r="E1" s="22"/>
      <c r="F1" s="22"/>
      <c r="G1" s="22"/>
      <c r="H1" s="21" t="s">
        <v>151</v>
      </c>
      <c r="I1" s="21"/>
    </row>
    <row r="2" spans="1:9" ht="19.5" customHeight="1" x14ac:dyDescent="0.2">
      <c r="A2" s="22"/>
      <c r="B2" s="22"/>
      <c r="C2" s="22"/>
      <c r="D2" s="22"/>
      <c r="E2" s="22"/>
      <c r="F2" s="22"/>
      <c r="G2" s="22"/>
      <c r="H2" s="18"/>
      <c r="I2" s="18"/>
    </row>
    <row r="3" spans="1:9" s="14" customFormat="1" ht="25.5" x14ac:dyDescent="0.2">
      <c r="A3" s="12" t="s">
        <v>3</v>
      </c>
      <c r="B3" s="12" t="s">
        <v>2</v>
      </c>
      <c r="C3" s="5" t="s">
        <v>58</v>
      </c>
      <c r="D3" s="5" t="s">
        <v>0</v>
      </c>
      <c r="E3" s="5" t="s">
        <v>1</v>
      </c>
      <c r="F3" s="6" t="s">
        <v>13</v>
      </c>
      <c r="G3" s="6" t="s">
        <v>10</v>
      </c>
      <c r="H3" s="13" t="s">
        <v>6</v>
      </c>
      <c r="I3" s="13" t="s">
        <v>7</v>
      </c>
    </row>
    <row r="4" spans="1:9" ht="25.5" x14ac:dyDescent="0.2">
      <c r="A4" s="7" t="s">
        <v>18</v>
      </c>
      <c r="B4" s="7" t="s">
        <v>111</v>
      </c>
      <c r="C4" s="15" t="s">
        <v>59</v>
      </c>
      <c r="D4" s="15" t="s">
        <v>4</v>
      </c>
      <c r="E4" s="15" t="s">
        <v>60</v>
      </c>
      <c r="F4" s="15">
        <v>3</v>
      </c>
      <c r="G4" s="15" t="s">
        <v>61</v>
      </c>
      <c r="H4" s="19" t="s">
        <v>8</v>
      </c>
      <c r="I4" s="20" t="s">
        <v>149</v>
      </c>
    </row>
    <row r="5" spans="1:9" ht="38.25" x14ac:dyDescent="0.2">
      <c r="A5" s="4" t="s">
        <v>19</v>
      </c>
      <c r="B5" s="7" t="s">
        <v>111</v>
      </c>
      <c r="C5" s="16" t="s">
        <v>59</v>
      </c>
      <c r="D5" s="16" t="s">
        <v>5</v>
      </c>
      <c r="E5" s="16" t="s">
        <v>62</v>
      </c>
      <c r="F5" s="16">
        <v>3</v>
      </c>
      <c r="G5" s="16" t="s">
        <v>63</v>
      </c>
      <c r="H5" s="19" t="s">
        <v>8</v>
      </c>
      <c r="I5" s="8" t="s">
        <v>121</v>
      </c>
    </row>
    <row r="6" spans="1:9" ht="63.75" x14ac:dyDescent="0.2">
      <c r="A6" s="7" t="s">
        <v>20</v>
      </c>
      <c r="B6" s="7" t="s">
        <v>111</v>
      </c>
      <c r="C6" s="16" t="s">
        <v>59</v>
      </c>
      <c r="D6" s="16" t="s">
        <v>4</v>
      </c>
      <c r="E6" s="16" t="s">
        <v>64</v>
      </c>
      <c r="F6" s="16">
        <v>3</v>
      </c>
      <c r="G6" s="16"/>
      <c r="H6" s="19" t="s">
        <v>11</v>
      </c>
      <c r="I6" s="8" t="s">
        <v>122</v>
      </c>
    </row>
    <row r="7" spans="1:9" ht="38.25" x14ac:dyDescent="0.2">
      <c r="A7" s="4" t="s">
        <v>21</v>
      </c>
      <c r="B7" s="7" t="s">
        <v>111</v>
      </c>
      <c r="C7" s="16" t="s">
        <v>59</v>
      </c>
      <c r="D7" s="16" t="s">
        <v>5</v>
      </c>
      <c r="E7" s="16" t="s">
        <v>65</v>
      </c>
      <c r="F7" s="16">
        <v>3</v>
      </c>
      <c r="G7" s="16"/>
      <c r="H7" s="19" t="s">
        <v>11</v>
      </c>
      <c r="I7" s="8" t="s">
        <v>123</v>
      </c>
    </row>
    <row r="8" spans="1:9" ht="165.75" x14ac:dyDescent="0.2">
      <c r="A8" s="7" t="s">
        <v>22</v>
      </c>
      <c r="B8" s="7" t="s">
        <v>111</v>
      </c>
      <c r="C8" s="16" t="s">
        <v>59</v>
      </c>
      <c r="D8" s="16" t="s">
        <v>4</v>
      </c>
      <c r="E8" s="16" t="s">
        <v>66</v>
      </c>
      <c r="F8" s="16">
        <v>3</v>
      </c>
      <c r="G8" s="16" t="s">
        <v>67</v>
      </c>
      <c r="H8" s="19" t="s">
        <v>120</v>
      </c>
      <c r="I8" s="8" t="s">
        <v>124</v>
      </c>
    </row>
    <row r="9" spans="1:9" ht="25.5" x14ac:dyDescent="0.2">
      <c r="A9" s="4" t="s">
        <v>23</v>
      </c>
      <c r="B9" s="7" t="s">
        <v>111</v>
      </c>
      <c r="C9" s="16" t="s">
        <v>68</v>
      </c>
      <c r="D9" s="16" t="s">
        <v>4</v>
      </c>
      <c r="E9" s="16" t="s">
        <v>69</v>
      </c>
      <c r="F9" s="16">
        <v>3</v>
      </c>
      <c r="G9" s="16" t="s">
        <v>61</v>
      </c>
      <c r="H9" s="19" t="s">
        <v>8</v>
      </c>
      <c r="I9" s="8" t="s">
        <v>125</v>
      </c>
    </row>
    <row r="10" spans="1:9" ht="63.75" x14ac:dyDescent="0.2">
      <c r="A10" s="7" t="s">
        <v>24</v>
      </c>
      <c r="B10" s="7" t="s">
        <v>111</v>
      </c>
      <c r="C10" s="16" t="s">
        <v>68</v>
      </c>
      <c r="D10" s="16" t="s">
        <v>15</v>
      </c>
      <c r="E10" s="16" t="s">
        <v>70</v>
      </c>
      <c r="F10" s="16">
        <v>3</v>
      </c>
      <c r="G10" s="16"/>
      <c r="H10" s="19" t="s">
        <v>11</v>
      </c>
      <c r="I10" s="8" t="s">
        <v>145</v>
      </c>
    </row>
    <row r="11" spans="1:9" ht="63.75" x14ac:dyDescent="0.2">
      <c r="A11" s="4" t="s">
        <v>25</v>
      </c>
      <c r="B11" s="7" t="s">
        <v>111</v>
      </c>
      <c r="C11" s="16" t="s">
        <v>68</v>
      </c>
      <c r="D11" s="16" t="s">
        <v>5</v>
      </c>
      <c r="E11" s="16" t="s">
        <v>71</v>
      </c>
      <c r="F11" s="16">
        <v>3</v>
      </c>
      <c r="G11" s="16"/>
      <c r="H11" s="19" t="s">
        <v>8</v>
      </c>
      <c r="I11" s="8" t="s">
        <v>126</v>
      </c>
    </row>
    <row r="12" spans="1:9" ht="102" x14ac:dyDescent="0.2">
      <c r="A12" s="7" t="s">
        <v>26</v>
      </c>
      <c r="B12" s="7" t="s">
        <v>111</v>
      </c>
      <c r="C12" s="16" t="s">
        <v>68</v>
      </c>
      <c r="D12" s="16" t="s">
        <v>5</v>
      </c>
      <c r="E12" s="16" t="s">
        <v>72</v>
      </c>
      <c r="F12" s="16">
        <v>3</v>
      </c>
      <c r="G12" s="16" t="s">
        <v>73</v>
      </c>
      <c r="H12" s="19" t="s">
        <v>9</v>
      </c>
      <c r="I12" s="8" t="s">
        <v>150</v>
      </c>
    </row>
    <row r="13" spans="1:9" ht="38.25" x14ac:dyDescent="0.2">
      <c r="A13" s="4" t="s">
        <v>27</v>
      </c>
      <c r="B13" s="7" t="s">
        <v>111</v>
      </c>
      <c r="C13" s="16" t="s">
        <v>68</v>
      </c>
      <c r="D13" s="16" t="s">
        <v>15</v>
      </c>
      <c r="E13" s="16" t="s">
        <v>74</v>
      </c>
      <c r="F13" s="16">
        <v>2</v>
      </c>
      <c r="G13" s="16" t="s">
        <v>75</v>
      </c>
      <c r="H13" s="19" t="s">
        <v>11</v>
      </c>
      <c r="I13" s="8"/>
    </row>
    <row r="14" spans="1:9" ht="89.25" x14ac:dyDescent="0.2">
      <c r="A14" s="7" t="s">
        <v>28</v>
      </c>
      <c r="B14" s="7" t="s">
        <v>111</v>
      </c>
      <c r="C14" s="16" t="s">
        <v>68</v>
      </c>
      <c r="D14" s="16" t="s">
        <v>5</v>
      </c>
      <c r="E14" s="16" t="s">
        <v>76</v>
      </c>
      <c r="F14" s="16">
        <v>3</v>
      </c>
      <c r="G14" s="16" t="s">
        <v>77</v>
      </c>
      <c r="H14" s="19" t="s">
        <v>11</v>
      </c>
      <c r="I14" s="8" t="s">
        <v>127</v>
      </c>
    </row>
    <row r="15" spans="1:9" ht="51" x14ac:dyDescent="0.2">
      <c r="A15" s="4" t="s">
        <v>29</v>
      </c>
      <c r="B15" s="7" t="s">
        <v>111</v>
      </c>
      <c r="C15" s="16" t="s">
        <v>78</v>
      </c>
      <c r="D15" s="16" t="s">
        <v>4</v>
      </c>
      <c r="E15" s="16" t="s">
        <v>79</v>
      </c>
      <c r="F15" s="16">
        <v>3</v>
      </c>
      <c r="G15" s="16"/>
      <c r="H15" s="19" t="s">
        <v>8</v>
      </c>
      <c r="I15" s="8" t="s">
        <v>128</v>
      </c>
    </row>
    <row r="16" spans="1:9" ht="63.75" x14ac:dyDescent="0.2">
      <c r="A16" s="7" t="s">
        <v>30</v>
      </c>
      <c r="B16" s="7" t="s">
        <v>111</v>
      </c>
      <c r="C16" s="16" t="s">
        <v>78</v>
      </c>
      <c r="D16" s="16" t="s">
        <v>5</v>
      </c>
      <c r="E16" s="16" t="s">
        <v>80</v>
      </c>
      <c r="F16" s="16">
        <v>3</v>
      </c>
      <c r="G16" s="16"/>
      <c r="H16" s="19" t="s">
        <v>11</v>
      </c>
      <c r="I16" s="8" t="s">
        <v>129</v>
      </c>
    </row>
    <row r="17" spans="1:9" ht="51" x14ac:dyDescent="0.2">
      <c r="A17" s="4" t="s">
        <v>31</v>
      </c>
      <c r="B17" s="7" t="s">
        <v>111</v>
      </c>
      <c r="C17" s="16" t="s">
        <v>78</v>
      </c>
      <c r="D17" s="16" t="s">
        <v>15</v>
      </c>
      <c r="E17" s="16" t="s">
        <v>81</v>
      </c>
      <c r="F17" s="16">
        <v>3</v>
      </c>
      <c r="G17" s="16"/>
      <c r="H17" s="19" t="s">
        <v>11</v>
      </c>
      <c r="I17" s="8" t="s">
        <v>129</v>
      </c>
    </row>
    <row r="18" spans="1:9" ht="51" x14ac:dyDescent="0.2">
      <c r="A18" s="7" t="s">
        <v>32</v>
      </c>
      <c r="B18" s="7" t="s">
        <v>111</v>
      </c>
      <c r="C18" s="16" t="s">
        <v>78</v>
      </c>
      <c r="D18" s="16" t="s">
        <v>5</v>
      </c>
      <c r="E18" s="16" t="s">
        <v>82</v>
      </c>
      <c r="F18" s="16">
        <v>3</v>
      </c>
      <c r="G18" s="16" t="s">
        <v>83</v>
      </c>
      <c r="H18" s="19" t="s">
        <v>11</v>
      </c>
      <c r="I18" s="8" t="s">
        <v>130</v>
      </c>
    </row>
    <row r="19" spans="1:9" ht="25.5" x14ac:dyDescent="0.2">
      <c r="A19" s="4" t="s">
        <v>33</v>
      </c>
      <c r="B19" s="7" t="s">
        <v>111</v>
      </c>
      <c r="C19" s="16" t="s">
        <v>84</v>
      </c>
      <c r="D19" s="16" t="s">
        <v>5</v>
      </c>
      <c r="E19" s="16" t="s">
        <v>85</v>
      </c>
      <c r="F19" s="16">
        <v>3</v>
      </c>
      <c r="G19" s="16" t="s">
        <v>86</v>
      </c>
      <c r="H19" s="19" t="s">
        <v>9</v>
      </c>
      <c r="I19" s="8" t="s">
        <v>146</v>
      </c>
    </row>
    <row r="20" spans="1:9" ht="63.75" x14ac:dyDescent="0.2">
      <c r="A20" s="7" t="s">
        <v>34</v>
      </c>
      <c r="B20" s="7" t="s">
        <v>111</v>
      </c>
      <c r="C20" s="16" t="s">
        <v>84</v>
      </c>
      <c r="D20" s="16" t="s">
        <v>53</v>
      </c>
      <c r="E20" s="16" t="s">
        <v>87</v>
      </c>
      <c r="F20" s="16">
        <v>3</v>
      </c>
      <c r="G20" s="16"/>
      <c r="H20" s="19" t="s">
        <v>11</v>
      </c>
      <c r="I20" s="8" t="s">
        <v>131</v>
      </c>
    </row>
    <row r="21" spans="1:9" ht="38.25" x14ac:dyDescent="0.2">
      <c r="A21" s="4" t="s">
        <v>35</v>
      </c>
      <c r="B21" s="7" t="s">
        <v>111</v>
      </c>
      <c r="C21" s="16" t="s">
        <v>84</v>
      </c>
      <c r="D21" s="16" t="s">
        <v>14</v>
      </c>
      <c r="E21" s="16" t="s">
        <v>88</v>
      </c>
      <c r="F21" s="16">
        <v>3</v>
      </c>
      <c r="G21" s="16"/>
      <c r="H21" s="19" t="s">
        <v>120</v>
      </c>
      <c r="I21" s="8" t="s">
        <v>147</v>
      </c>
    </row>
    <row r="22" spans="1:9" ht="76.5" x14ac:dyDescent="0.2">
      <c r="A22" s="7" t="s">
        <v>36</v>
      </c>
      <c r="B22" s="7" t="s">
        <v>111</v>
      </c>
      <c r="C22" s="16" t="s">
        <v>84</v>
      </c>
      <c r="D22" s="16" t="s">
        <v>4</v>
      </c>
      <c r="E22" s="16" t="s">
        <v>89</v>
      </c>
      <c r="F22" s="16">
        <v>3</v>
      </c>
      <c r="G22" s="16"/>
      <c r="H22" s="19" t="s">
        <v>120</v>
      </c>
      <c r="I22" s="8" t="s">
        <v>132</v>
      </c>
    </row>
    <row r="23" spans="1:9" s="2" customFormat="1" ht="12" customHeight="1" x14ac:dyDescent="0.2">
      <c r="A23" s="4" t="s">
        <v>37</v>
      </c>
      <c r="B23" s="7" t="s">
        <v>111</v>
      </c>
      <c r="C23" s="16" t="s">
        <v>90</v>
      </c>
      <c r="D23" s="16" t="s">
        <v>5</v>
      </c>
      <c r="E23" s="16" t="s">
        <v>91</v>
      </c>
      <c r="F23" s="16">
        <v>3</v>
      </c>
      <c r="G23" s="16"/>
      <c r="H23" s="19" t="s">
        <v>8</v>
      </c>
      <c r="I23" s="8" t="s">
        <v>133</v>
      </c>
    </row>
    <row r="24" spans="1:9" s="2" customFormat="1" ht="89.25" x14ac:dyDescent="0.2">
      <c r="A24" s="7" t="s">
        <v>38</v>
      </c>
      <c r="B24" s="7" t="s">
        <v>111</v>
      </c>
      <c r="C24" s="16" t="s">
        <v>90</v>
      </c>
      <c r="D24" s="16" t="s">
        <v>4</v>
      </c>
      <c r="E24" s="16" t="s">
        <v>92</v>
      </c>
      <c r="F24" s="16">
        <v>3</v>
      </c>
      <c r="G24" s="16"/>
      <c r="H24" s="19" t="s">
        <v>120</v>
      </c>
      <c r="I24" s="8" t="s">
        <v>134</v>
      </c>
    </row>
    <row r="25" spans="1:9" s="2" customFormat="1" ht="38.25" x14ac:dyDescent="0.2">
      <c r="A25" s="4" t="s">
        <v>39</v>
      </c>
      <c r="B25" s="7" t="s">
        <v>111</v>
      </c>
      <c r="C25" s="16" t="s">
        <v>90</v>
      </c>
      <c r="D25" s="16" t="s">
        <v>5</v>
      </c>
      <c r="E25" s="16" t="s">
        <v>93</v>
      </c>
      <c r="F25" s="16">
        <v>3</v>
      </c>
      <c r="G25" s="16"/>
      <c r="H25" s="19" t="s">
        <v>9</v>
      </c>
      <c r="I25" s="8" t="s">
        <v>133</v>
      </c>
    </row>
    <row r="26" spans="1:9" s="2" customFormat="1" ht="51" x14ac:dyDescent="0.2">
      <c r="A26" s="7" t="s">
        <v>40</v>
      </c>
      <c r="B26" s="7" t="s">
        <v>111</v>
      </c>
      <c r="C26" s="16" t="s">
        <v>90</v>
      </c>
      <c r="D26" s="16" t="s">
        <v>5</v>
      </c>
      <c r="E26" s="16" t="s">
        <v>94</v>
      </c>
      <c r="F26" s="16">
        <v>3</v>
      </c>
      <c r="G26" s="16" t="s">
        <v>95</v>
      </c>
      <c r="H26" s="19" t="s">
        <v>9</v>
      </c>
      <c r="I26" s="8" t="s">
        <v>135</v>
      </c>
    </row>
    <row r="27" spans="1:9" s="2" customFormat="1" ht="25.5" x14ac:dyDescent="0.2">
      <c r="A27" s="4" t="s">
        <v>41</v>
      </c>
      <c r="B27" s="7" t="s">
        <v>111</v>
      </c>
      <c r="C27" s="16" t="s">
        <v>90</v>
      </c>
      <c r="D27" s="16" t="s">
        <v>5</v>
      </c>
      <c r="E27" s="16" t="s">
        <v>96</v>
      </c>
      <c r="F27" s="16">
        <v>3</v>
      </c>
      <c r="G27" s="16"/>
      <c r="H27" s="19" t="s">
        <v>9</v>
      </c>
      <c r="I27" s="8" t="s">
        <v>135</v>
      </c>
    </row>
    <row r="28" spans="1:9" s="2" customFormat="1" ht="114.75" x14ac:dyDescent="0.2">
      <c r="A28" s="7" t="s">
        <v>42</v>
      </c>
      <c r="B28" s="7" t="s">
        <v>111</v>
      </c>
      <c r="C28" s="16" t="s">
        <v>97</v>
      </c>
      <c r="D28" s="16" t="s">
        <v>4</v>
      </c>
      <c r="E28" s="16" t="s">
        <v>98</v>
      </c>
      <c r="F28" s="16">
        <v>3</v>
      </c>
      <c r="G28" s="16"/>
      <c r="H28" s="19" t="s">
        <v>11</v>
      </c>
      <c r="I28" s="8" t="s">
        <v>148</v>
      </c>
    </row>
    <row r="29" spans="1:9" s="2" customFormat="1" ht="51" x14ac:dyDescent="0.2">
      <c r="A29" s="4" t="s">
        <v>43</v>
      </c>
      <c r="B29" s="7" t="s">
        <v>111</v>
      </c>
      <c r="C29" s="16" t="s">
        <v>97</v>
      </c>
      <c r="D29" s="16" t="s">
        <v>108</v>
      </c>
      <c r="E29" s="16" t="s">
        <v>99</v>
      </c>
      <c r="F29" s="16">
        <v>3</v>
      </c>
      <c r="G29" s="16"/>
      <c r="H29" s="19" t="s">
        <v>11</v>
      </c>
      <c r="I29" s="8"/>
    </row>
    <row r="30" spans="1:9" ht="38.25" x14ac:dyDescent="0.2">
      <c r="A30" s="7" t="s">
        <v>44</v>
      </c>
      <c r="B30" s="7" t="s">
        <v>111</v>
      </c>
      <c r="C30" s="16" t="s">
        <v>97</v>
      </c>
      <c r="D30" s="16" t="s">
        <v>108</v>
      </c>
      <c r="E30" s="16" t="s">
        <v>100</v>
      </c>
      <c r="F30" s="16">
        <v>3</v>
      </c>
      <c r="G30" s="16"/>
      <c r="H30" s="19" t="s">
        <v>11</v>
      </c>
      <c r="I30" s="8" t="s">
        <v>136</v>
      </c>
    </row>
    <row r="31" spans="1:9" ht="38.25" x14ac:dyDescent="0.2">
      <c r="A31" s="4" t="s">
        <v>45</v>
      </c>
      <c r="B31" s="7" t="s">
        <v>111</v>
      </c>
      <c r="C31" s="16" t="s">
        <v>97</v>
      </c>
      <c r="D31" s="16" t="s">
        <v>5</v>
      </c>
      <c r="E31" s="16" t="s">
        <v>101</v>
      </c>
      <c r="F31" s="16">
        <v>2</v>
      </c>
      <c r="G31" s="16" t="s">
        <v>102</v>
      </c>
      <c r="H31" s="19" t="s">
        <v>8</v>
      </c>
      <c r="I31" s="8" t="s">
        <v>137</v>
      </c>
    </row>
    <row r="32" spans="1:9" ht="25.5" x14ac:dyDescent="0.2">
      <c r="A32" s="7" t="s">
        <v>46</v>
      </c>
      <c r="B32" s="7" t="s">
        <v>111</v>
      </c>
      <c r="C32" s="16" t="s">
        <v>103</v>
      </c>
      <c r="D32" s="16" t="s">
        <v>4</v>
      </c>
      <c r="E32" s="16" t="s">
        <v>104</v>
      </c>
      <c r="F32" s="16">
        <v>3</v>
      </c>
      <c r="G32" s="16" t="s">
        <v>105</v>
      </c>
      <c r="H32" s="19" t="s">
        <v>8</v>
      </c>
      <c r="I32" s="8" t="s">
        <v>138</v>
      </c>
    </row>
    <row r="33" spans="1:9" ht="51" x14ac:dyDescent="0.2">
      <c r="A33" s="4" t="s">
        <v>47</v>
      </c>
      <c r="B33" s="7" t="s">
        <v>111</v>
      </c>
      <c r="C33" s="16" t="s">
        <v>103</v>
      </c>
      <c r="D33" s="16" t="s">
        <v>5</v>
      </c>
      <c r="E33" s="16" t="s">
        <v>106</v>
      </c>
      <c r="F33" s="16">
        <v>3</v>
      </c>
      <c r="G33" s="16" t="s">
        <v>107</v>
      </c>
      <c r="H33" s="19" t="s">
        <v>9</v>
      </c>
      <c r="I33" s="8" t="s">
        <v>139</v>
      </c>
    </row>
    <row r="34" spans="1:9" ht="51" x14ac:dyDescent="0.2">
      <c r="A34" s="7" t="s">
        <v>48</v>
      </c>
      <c r="B34" s="7" t="s">
        <v>111</v>
      </c>
      <c r="C34" s="16" t="s">
        <v>108</v>
      </c>
      <c r="D34" s="16" t="s">
        <v>53</v>
      </c>
      <c r="E34" s="16" t="s">
        <v>109</v>
      </c>
      <c r="F34" s="16">
        <v>3</v>
      </c>
      <c r="G34" s="16"/>
      <c r="H34" s="19" t="s">
        <v>120</v>
      </c>
      <c r="I34" s="8" t="s">
        <v>140</v>
      </c>
    </row>
    <row r="35" spans="1:9" ht="38.25" x14ac:dyDescent="0.2">
      <c r="A35" s="4" t="s">
        <v>49</v>
      </c>
      <c r="B35" s="7" t="s">
        <v>111</v>
      </c>
      <c r="C35" s="16" t="s">
        <v>108</v>
      </c>
      <c r="D35" s="16" t="s">
        <v>53</v>
      </c>
      <c r="E35" s="16" t="s">
        <v>110</v>
      </c>
      <c r="F35" s="16">
        <v>3</v>
      </c>
      <c r="G35" s="16"/>
      <c r="H35" s="19" t="s">
        <v>9</v>
      </c>
      <c r="I35" s="8" t="s">
        <v>141</v>
      </c>
    </row>
    <row r="36" spans="1:9" ht="102" x14ac:dyDescent="0.2">
      <c r="A36" s="4" t="s">
        <v>50</v>
      </c>
      <c r="B36" s="7" t="s">
        <v>112</v>
      </c>
      <c r="C36" s="3" t="s">
        <v>68</v>
      </c>
      <c r="D36" s="3" t="s">
        <v>4</v>
      </c>
      <c r="E36" s="3" t="s">
        <v>113</v>
      </c>
      <c r="F36" s="3"/>
      <c r="G36" s="3"/>
      <c r="H36" s="19" t="s">
        <v>8</v>
      </c>
      <c r="I36" s="8" t="s">
        <v>142</v>
      </c>
    </row>
    <row r="37" spans="1:9" ht="25.5" x14ac:dyDescent="0.2">
      <c r="A37" s="7" t="s">
        <v>51</v>
      </c>
      <c r="B37" s="7" t="s">
        <v>112</v>
      </c>
      <c r="C37" s="3" t="s">
        <v>103</v>
      </c>
      <c r="D37" s="3" t="s">
        <v>4</v>
      </c>
      <c r="E37" s="3" t="s">
        <v>114</v>
      </c>
      <c r="F37" s="3"/>
      <c r="G37" s="3"/>
      <c r="H37" s="19" t="s">
        <v>8</v>
      </c>
      <c r="I37" s="8" t="s">
        <v>142</v>
      </c>
    </row>
    <row r="38" spans="1:9" ht="216.75" x14ac:dyDescent="0.2">
      <c r="A38" s="4" t="s">
        <v>52</v>
      </c>
      <c r="B38" s="7" t="s">
        <v>112</v>
      </c>
      <c r="C38" s="3" t="s">
        <v>118</v>
      </c>
      <c r="D38" s="3" t="s">
        <v>4</v>
      </c>
      <c r="E38" s="3" t="s">
        <v>115</v>
      </c>
      <c r="F38" s="3"/>
      <c r="G38" s="3"/>
      <c r="H38" s="19" t="s">
        <v>11</v>
      </c>
      <c r="I38" s="8" t="s">
        <v>131</v>
      </c>
    </row>
    <row r="39" spans="1:9" ht="51" x14ac:dyDescent="0.2">
      <c r="A39" s="4" t="s">
        <v>16</v>
      </c>
      <c r="B39" s="7" t="s">
        <v>112</v>
      </c>
      <c r="C39" s="3" t="s">
        <v>97</v>
      </c>
      <c r="D39" s="3" t="s">
        <v>4</v>
      </c>
      <c r="E39" s="3" t="s">
        <v>116</v>
      </c>
      <c r="F39" s="3"/>
      <c r="G39" s="3"/>
      <c r="H39" s="19" t="s">
        <v>8</v>
      </c>
      <c r="I39" s="8" t="s">
        <v>143</v>
      </c>
    </row>
    <row r="40" spans="1:9" ht="25.5" x14ac:dyDescent="0.2">
      <c r="A40" s="7" t="s">
        <v>17</v>
      </c>
      <c r="B40" s="7" t="s">
        <v>112</v>
      </c>
      <c r="C40" s="3" t="s">
        <v>118</v>
      </c>
      <c r="D40" s="3" t="s">
        <v>5</v>
      </c>
      <c r="E40" s="3" t="s">
        <v>117</v>
      </c>
      <c r="F40" s="3"/>
      <c r="G40" s="3"/>
      <c r="H40" s="19" t="s">
        <v>11</v>
      </c>
      <c r="I40" s="8" t="s">
        <v>144</v>
      </c>
    </row>
  </sheetData>
  <autoFilter ref="A3:I40"/>
  <mergeCells count="2">
    <mergeCell ref="H1:I1"/>
    <mergeCell ref="A1:G2"/>
  </mergeCells>
  <phoneticPr fontId="2" type="noConversion"/>
  <pageMargins left="0.70866141732283472" right="0.70866141732283472" top="0.74803149606299213" bottom="0.74803149606299213" header="0.31496062992125984" footer="0.31496062992125984"/>
  <pageSetup paperSize="8" scale="95" fitToHeight="0" orientation="landscape" r:id="rId1"/>
  <headerFooter>
    <oddHeader>&amp;L&amp;"-,Negrita"&amp;12&amp;KC00000LAAAB.&amp;"-,Normal" PROCESO DE PARTICIPACIÓN CIUDADANA&amp;Rhttps://gobiernoabierto.aragon.es</oddHeader>
    <oddFooter>&amp;CPágina &amp;P de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'Listado de Respuestas'!$A$2:$A$6</xm:f>
          </x14:formula1>
          <xm:sqref>H4:H40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RowHeight="15" x14ac:dyDescent="0.25"/>
  <cols>
    <col min="1" max="1" width="31.42578125" customWidth="1"/>
  </cols>
  <sheetData>
    <row r="1" spans="1:1" x14ac:dyDescent="0.25">
      <c r="A1" s="17" t="s">
        <v>119</v>
      </c>
    </row>
    <row r="2" spans="1:1" x14ac:dyDescent="0.25">
      <c r="A2" t="s">
        <v>8</v>
      </c>
    </row>
    <row r="3" spans="1:1" x14ac:dyDescent="0.25">
      <c r="A3" t="s">
        <v>9</v>
      </c>
    </row>
    <row r="4" spans="1:1" x14ac:dyDescent="0.25">
      <c r="A4" t="s">
        <v>11</v>
      </c>
    </row>
    <row r="5" spans="1:1" x14ac:dyDescent="0.25">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0"/>
  <sheetViews>
    <sheetView topLeftCell="A19" workbookViewId="0">
      <selection activeCell="B28" sqref="B28"/>
    </sheetView>
  </sheetViews>
  <sheetFormatPr baseColWidth="10" defaultRowHeight="15" x14ac:dyDescent="0.25"/>
  <cols>
    <col min="1" max="1" width="60.7109375" customWidth="1"/>
    <col min="2" max="2" width="10.85546875" customWidth="1"/>
  </cols>
  <sheetData>
    <row r="3" spans="1:2" x14ac:dyDescent="0.25">
      <c r="A3" s="9" t="s">
        <v>12</v>
      </c>
      <c r="B3" t="s">
        <v>55</v>
      </c>
    </row>
    <row r="4" spans="1:2" x14ac:dyDescent="0.25">
      <c r="A4" s="10" t="s">
        <v>59</v>
      </c>
      <c r="B4" s="11">
        <v>5</v>
      </c>
    </row>
    <row r="5" spans="1:2" x14ac:dyDescent="0.25">
      <c r="A5" s="10" t="s">
        <v>68</v>
      </c>
      <c r="B5" s="11">
        <v>7</v>
      </c>
    </row>
    <row r="6" spans="1:2" x14ac:dyDescent="0.25">
      <c r="A6" s="10" t="s">
        <v>78</v>
      </c>
      <c r="B6" s="11">
        <v>4</v>
      </c>
    </row>
    <row r="7" spans="1:2" x14ac:dyDescent="0.25">
      <c r="A7" s="10" t="s">
        <v>84</v>
      </c>
      <c r="B7" s="11">
        <v>4</v>
      </c>
    </row>
    <row r="8" spans="1:2" x14ac:dyDescent="0.25">
      <c r="A8" s="10" t="s">
        <v>90</v>
      </c>
      <c r="B8" s="11">
        <v>5</v>
      </c>
    </row>
    <row r="9" spans="1:2" x14ac:dyDescent="0.25">
      <c r="A9" s="10" t="s">
        <v>97</v>
      </c>
      <c r="B9" s="11">
        <v>5</v>
      </c>
    </row>
    <row r="10" spans="1:2" x14ac:dyDescent="0.25">
      <c r="A10" s="10" t="s">
        <v>103</v>
      </c>
      <c r="B10" s="11">
        <v>3</v>
      </c>
    </row>
    <row r="11" spans="1:2" x14ac:dyDescent="0.25">
      <c r="A11" s="10" t="s">
        <v>118</v>
      </c>
      <c r="B11" s="11">
        <v>2</v>
      </c>
    </row>
    <row r="12" spans="1:2" x14ac:dyDescent="0.25">
      <c r="A12" s="10" t="s">
        <v>108</v>
      </c>
      <c r="B12" s="11">
        <v>2</v>
      </c>
    </row>
    <row r="13" spans="1:2" x14ac:dyDescent="0.25">
      <c r="A13" s="10" t="s">
        <v>54</v>
      </c>
      <c r="B13" s="11">
        <v>37</v>
      </c>
    </row>
    <row r="16" spans="1:2" x14ac:dyDescent="0.25">
      <c r="A16" s="9" t="s">
        <v>12</v>
      </c>
      <c r="B16" t="s">
        <v>55</v>
      </c>
    </row>
    <row r="17" spans="1:2" x14ac:dyDescent="0.25">
      <c r="A17" s="10" t="s">
        <v>4</v>
      </c>
      <c r="B17" s="11">
        <v>13</v>
      </c>
    </row>
    <row r="18" spans="1:2" x14ac:dyDescent="0.25">
      <c r="A18" s="10" t="s">
        <v>53</v>
      </c>
      <c r="B18" s="11">
        <v>3</v>
      </c>
    </row>
    <row r="19" spans="1:2" x14ac:dyDescent="0.25">
      <c r="A19" s="10" t="s">
        <v>15</v>
      </c>
      <c r="B19" s="11">
        <v>3</v>
      </c>
    </row>
    <row r="20" spans="1:2" x14ac:dyDescent="0.25">
      <c r="A20" s="10" t="s">
        <v>5</v>
      </c>
      <c r="B20" s="11">
        <v>15</v>
      </c>
    </row>
    <row r="21" spans="1:2" x14ac:dyDescent="0.25">
      <c r="A21" s="10" t="s">
        <v>14</v>
      </c>
      <c r="B21" s="11">
        <v>1</v>
      </c>
    </row>
    <row r="22" spans="1:2" x14ac:dyDescent="0.25">
      <c r="A22" s="10" t="s">
        <v>108</v>
      </c>
      <c r="B22" s="11">
        <v>2</v>
      </c>
    </row>
    <row r="23" spans="1:2" x14ac:dyDescent="0.25">
      <c r="A23" s="10" t="s">
        <v>54</v>
      </c>
      <c r="B23" s="11">
        <v>37</v>
      </c>
    </row>
    <row r="26" spans="1:2" x14ac:dyDescent="0.25">
      <c r="A26" s="9" t="s">
        <v>12</v>
      </c>
      <c r="B26" t="s">
        <v>55</v>
      </c>
    </row>
    <row r="27" spans="1:2" x14ac:dyDescent="0.25">
      <c r="A27" s="10">
        <v>2</v>
      </c>
      <c r="B27" s="11">
        <v>2</v>
      </c>
    </row>
    <row r="28" spans="1:2" x14ac:dyDescent="0.25">
      <c r="A28" s="10">
        <v>3</v>
      </c>
      <c r="B28" s="11">
        <v>30</v>
      </c>
    </row>
    <row r="29" spans="1:2" x14ac:dyDescent="0.25">
      <c r="A29" s="10" t="s">
        <v>56</v>
      </c>
      <c r="B29" s="11"/>
    </row>
    <row r="30" spans="1:2" x14ac:dyDescent="0.25">
      <c r="A30" s="10" t="s">
        <v>54</v>
      </c>
      <c r="B30" s="11">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Aportaciones-PlanAnual</vt:lpstr>
      <vt:lpstr>Listado de Respuestas</vt:lpstr>
      <vt:lpstr>Resumen</vt:lpstr>
      <vt:lpstr>'Aportaciones-PlanAnual'!Área_de_impresión</vt:lpstr>
      <vt:lpstr>'Aportaciones-PlanAnual'!Títulos_a_imprimir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Ainhoa</dc:creator>
  <cp:lastModifiedBy>Administrador</cp:lastModifiedBy>
  <cp:lastPrinted>2022-02-16T12:06:55Z</cp:lastPrinted>
  <dcterms:created xsi:type="dcterms:W3CDTF">2021-05-28T10:03:34Z</dcterms:created>
  <dcterms:modified xsi:type="dcterms:W3CDTF">2022-02-16T12:07:12Z</dcterms:modified>
</cp:coreProperties>
</file>